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2" windowWidth="11352" windowHeight="6156" activeTab="0"/>
  </bookViews>
  <sheets>
    <sheet name="Меню" sheetId="1" r:id="rId1"/>
    <sheet name="Dop" sheetId="2" r:id="rId2"/>
  </sheets>
  <definedNames>
    <definedName name="Группа">'Dop'!$B$3</definedName>
    <definedName name="Дата_Печати">'Dop'!$B$2</definedName>
    <definedName name="Дата_Сост">'Dop'!$B$1</definedName>
    <definedName name="С3">'Меню'!$A$3</definedName>
    <definedName name="Физ_Норма">'Dop'!$B$4</definedName>
  </definedNames>
  <calcPr fullCalcOnLoad="1"/>
</workbook>
</file>

<file path=xl/sharedStrings.xml><?xml version="1.0" encoding="utf-8"?>
<sst xmlns="http://schemas.openxmlformats.org/spreadsheetml/2006/main" count="102" uniqueCount="101">
  <si>
    <t>всего</t>
  </si>
  <si>
    <t>Белки, г</t>
  </si>
  <si>
    <t>в т.ч. жив.</t>
  </si>
  <si>
    <t>в т.ч. раст.</t>
  </si>
  <si>
    <t>ЭЦ, ккал</t>
  </si>
  <si>
    <t>МЕНЮ</t>
  </si>
  <si>
    <t>наименование предприятия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</si>
  <si>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</si>
  <si>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</si>
  <si>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</si>
  <si>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</si>
  <si>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</si>
  <si>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</si>
  <si>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</si>
  <si>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</si>
  <si>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</si>
  <si>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</si>
  <si>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</si>
  <si>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</si>
  <si>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</si>
  <si>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</si>
  <si>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</si>
  <si>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</si>
  <si>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</si>
  <si>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</si>
  <si>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</si>
  <si>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</si>
  <si>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</si>
  <si>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</si>
  <si>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</si>
  <si>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</si>
  <si>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</si>
  <si>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</si>
  <si>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</si>
  <si>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</si>
  <si>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</si>
  <si>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</si>
  <si>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</si>
  <si>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</si>
  <si>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</si>
  <si>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</si>
  <si>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</si>
  <si>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</si>
  <si>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</si>
  <si>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</si>
  <si>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</si>
  <si>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</si>
  <si>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</si>
  <si>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</si>
  <si>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</si>
  <si>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</si>
  <si>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</si>
  <si>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</si>
  <si>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</si>
  <si>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</si>
  <si>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</si>
  <si>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</si>
  <si>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</si>
  <si>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</si>
  <si>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</si>
  <si>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</si>
  <si>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</si>
  <si>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</si>
  <si>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</si>
  <si>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</si>
  <si>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</si>
  <si>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</si>
  <si>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</si>
  <si>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</si>
  <si>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</si>
  <si>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</si>
  <si>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</si>
  <si>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</si>
  <si>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</si>
  <si>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</si>
  <si>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</si>
  <si>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</si>
  <si>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</rPr>
      <t>1</t>
    </r>
  </si>
  <si>
    <r>
      <t>В</t>
    </r>
    <r>
      <rPr>
        <vertAlign val="subscript"/>
        <sz val="12"/>
        <rFont val="Times New Roman"/>
        <family val="1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</si>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</sst>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[$-F800]dddd\,\ mmmm\ dd\,\ yyyy"/>
    <numFmt numFmtId="176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"/>
  <sheetViews>
    <sheetView tabSelected="1" workbookViewId="0" topLeftCell="A1">
      <selection activeCell="A10" sqref="A10"/>
    </sheetView>
  </sheetViews>
  <sheetFormatPr defaultColWidth="0" defaultRowHeight="12.75"/>
  <cols>
    <col min="1" max="1" width="5.125" style="9" customWidth="1"/>
    <col min="2" max="2" width="19.50390625" style="8" customWidth="1"/>
    <col min="3" max="4" width="6.375" style="10" customWidth="1"/>
    <col min="5" max="5" width="6.625" style="10" customWidth="1"/>
    <col min="6" max="6" width="6.125" style="10" customWidth="1"/>
    <col min="7" max="7" width="6.625" style="10" customWidth="1"/>
    <col min="8" max="8" width="7.125" style="10" customWidth="1"/>
    <col min="9" max="9" width="6.50390625" style="10" customWidth="1"/>
    <col min="10" max="22" width="8.875" style="10" hidden="1" customWidth="1"/>
    <col min="23" max="23" width="7.125" style="10" hidden="1" customWidth="1"/>
    <col min="24" max="25" width="5.625" style="10" hidden="1" customWidth="1"/>
    <col min="26" max="26" width="7.375" style="10" hidden="1" customWidth="1"/>
    <col min="27" max="28" width="5.625" style="10" hidden="1" customWidth="1"/>
    <col min="29" max="29" width="7.00390625" style="10" hidden="1" customWidth="1"/>
    <col min="30" max="31" width="5.625" style="10" hidden="1" customWidth="1"/>
    <col min="32" max="32" width="5.00390625" style="10" hidden="1" customWidth="1"/>
    <col min="33" max="33" width="5.625" style="10" hidden="1" customWidth="1"/>
    <col min="34" max="34" width="4.00390625" style="10" hidden="1" customWidth="1"/>
    <col min="35" max="35" width="8.125" style="10" hidden="1" customWidth="1"/>
    <col min="36" max="80" width="8.875" style="1" hidden="1" customWidth="1"/>
    <col min="81" max="81" width="8.375" style="14" customWidth="1"/>
    <col min="82" max="82" width="7.875" style="14" customWidth="1"/>
    <col min="83" max="84" width="9.125" style="1" hidden="1" customWidth="1"/>
    <col min="85" max="255" width="9.125" style="1" customWidth="1"/>
    <col min="256" max="16384" width="12.50390625" style="1" hidden="1" customWidth="1"/>
  </cols>
  <sheetData>
    <row r="1" spans="1:8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>наименование предприятия</v>
      </c>
    </row>
    <row r="2" spans="1:82" ht="15.7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</row>
    <row r="3" spans="1:9" s="5" customFormat="1" ht="15" hidden="1">
      <c r="A3" s="6"/>
      <c r="B3" s="6"/>
      <c r="C3" s="6"/>
      <c r="D3" s="7"/>
      <c r="E3" s="6"/>
      <c r="F3" s="6"/>
      <c r="G3" s="6"/>
      <c r="H3" s="6"/>
      <c r="I3" s="6"/>
    </row>
    <row r="4" spans="1:82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82" ht="15" hidden="1">
      <c r="A5" s="1"/>
      <c r="B5" s="2" t="s">
        <v>6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82" ht="18.75" customHeight="1">
      <c r="A6" s="20">
        <f>IF(Dop!B3&lt;&gt;"",Dop!B3,"")</f>
      </c>
      <c r="B6" s="20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3">
        <f>IF(Дата_Сост&lt;&gt;"",Дата_Сост,"")</f>
      </c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ht="1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>
      <c r="A8" s="21" t="s">
        <v>85</v>
      </c>
      <c r="B8" s="18" t="s">
        <v>86</v>
      </c>
      <c r="C8" s="18" t="s">
        <v>79</v>
      </c>
      <c r="D8" s="18" t="s">
        <v>1</v>
      </c>
      <c r="E8" s="18"/>
      <c r="F8" s="18" t="s">
        <v>7</v>
      </c>
      <c r="G8" s="18"/>
      <c r="H8" s="18" t="s">
        <v>80</v>
      </c>
      <c r="I8" s="18" t="s">
        <v>4</v>
      </c>
      <c r="J8" s="12" t="s">
        <v>8</v>
      </c>
      <c r="K8" s="12" t="s">
        <v>9</v>
      </c>
      <c r="L8" s="12" t="s">
        <v>71</v>
      </c>
      <c r="M8" s="12" t="s">
        <v>10</v>
      </c>
      <c r="N8" s="12" t="s">
        <v>11</v>
      </c>
      <c r="O8" s="12" t="s">
        <v>12</v>
      </c>
      <c r="P8" s="12" t="s">
        <v>13</v>
      </c>
      <c r="Q8" s="12" t="s">
        <v>14</v>
      </c>
      <c r="R8" s="12" t="s">
        <v>15</v>
      </c>
      <c r="S8" s="12" t="s">
        <v>16</v>
      </c>
      <c r="T8" s="12" t="s">
        <v>17</v>
      </c>
      <c r="U8" s="12" t="s">
        <v>18</v>
      </c>
      <c r="V8" s="12" t="s">
        <v>19</v>
      </c>
      <c r="W8" s="18" t="s">
        <v>76</v>
      </c>
      <c r="X8" s="18"/>
      <c r="Y8" s="18"/>
      <c r="Z8" s="18"/>
      <c r="AA8" s="16" t="s">
        <v>75</v>
      </c>
      <c r="AB8" s="16"/>
      <c r="AC8" s="16"/>
      <c r="AD8" s="16"/>
      <c r="AE8" s="16"/>
      <c r="AF8" s="16"/>
      <c r="AG8" s="16"/>
      <c r="AH8" s="16"/>
      <c r="AI8" s="18" t="s">
        <v>87</v>
      </c>
      <c r="AJ8" s="17" t="s">
        <v>27</v>
      </c>
      <c r="AK8" s="17" t="s">
        <v>28</v>
      </c>
      <c r="AL8" s="17" t="s">
        <v>29</v>
      </c>
      <c r="AM8" s="17" t="s">
        <v>30</v>
      </c>
      <c r="AN8" s="17" t="s">
        <v>31</v>
      </c>
      <c r="AO8" s="17" t="s">
        <v>32</v>
      </c>
      <c r="AP8" s="17" t="s">
        <v>33</v>
      </c>
      <c r="AQ8" s="17" t="s">
        <v>34</v>
      </c>
      <c r="AR8" s="17" t="s">
        <v>35</v>
      </c>
      <c r="AS8" s="17" t="s">
        <v>36</v>
      </c>
      <c r="AT8" s="17" t="s">
        <v>37</v>
      </c>
      <c r="AU8" s="17" t="s">
        <v>38</v>
      </c>
      <c r="AV8" s="17" t="s">
        <v>39</v>
      </c>
      <c r="AW8" s="17" t="s">
        <v>40</v>
      </c>
      <c r="AX8" s="17" t="s">
        <v>41</v>
      </c>
      <c r="AY8" s="17" t="s">
        <v>42</v>
      </c>
      <c r="AZ8" s="17" t="s">
        <v>43</v>
      </c>
      <c r="BA8" s="17" t="s">
        <v>44</v>
      </c>
      <c r="BB8" s="17" t="s">
        <v>45</v>
      </c>
      <c r="BC8" s="17" t="s">
        <v>46</v>
      </c>
      <c r="BD8" s="17" t="s">
        <v>47</v>
      </c>
      <c r="BE8" s="17" t="s">
        <v>48</v>
      </c>
      <c r="BF8" s="17" t="s">
        <v>49</v>
      </c>
      <c r="BG8" s="17" t="s">
        <v>50</v>
      </c>
      <c r="BH8" s="17" t="s">
        <v>51</v>
      </c>
      <c r="BI8" s="17" t="s">
        <v>52</v>
      </c>
      <c r="BJ8" s="17" t="s">
        <v>53</v>
      </c>
      <c r="BK8" s="17" t="s">
        <v>54</v>
      </c>
      <c r="BL8" s="17" t="s">
        <v>55</v>
      </c>
      <c r="BM8" s="17" t="s">
        <v>56</v>
      </c>
      <c r="BN8" s="17" t="s">
        <v>57</v>
      </c>
      <c r="BO8" s="17" t="s">
        <v>58</v>
      </c>
      <c r="BP8" s="17" t="s">
        <v>59</v>
      </c>
      <c r="BQ8" s="17" t="s">
        <v>60</v>
      </c>
      <c r="BR8" s="17" t="s">
        <v>61</v>
      </c>
      <c r="BS8" s="17" t="s">
        <v>62</v>
      </c>
      <c r="BT8" s="17" t="s">
        <v>63</v>
      </c>
      <c r="BU8" s="17" t="s">
        <v>64</v>
      </c>
      <c r="BV8" s="17" t="s">
        <v>65</v>
      </c>
      <c r="BW8" s="17" t="s">
        <v>66</v>
      </c>
      <c r="BX8" s="17" t="s">
        <v>67</v>
      </c>
      <c r="BY8" s="17" t="s">
        <v>68</v>
      </c>
      <c r="BZ8" s="17" t="s">
        <v>69</v>
      </c>
      <c r="CA8" s="17" t="s">
        <v>70</v>
      </c>
      <c r="CB8" s="17"/>
      <c r="CC8" s="18" t="s">
        <v>88</v>
      </c>
      <c r="CD8" s="18" t="s">
        <v>89</v>
      </c>
      <c r="CE8" s="18"/>
      <c r="CF8" s="18"/>
      <c r="CG8" s="18" t="s">
        <v>90</v>
      </c>
      <c r="CH8" s="18" t="s">
        <v>91</v>
      </c>
      <c r="CI8" s="18" t="s">
        <v>92</v>
      </c>
      <c r="CJ8" s="18" t="s">
        <v>93</v>
      </c>
      <c r="CK8" s="18" t="s">
        <v>94</v>
      </c>
      <c r="CL8" s="18" t="s">
        <v>95</v>
      </c>
      <c r="CM8" s="18" t="s">
        <v>96</v>
      </c>
      <c r="CN8" s="18" t="s">
        <v>97</v>
      </c>
      <c r="CO8" s="18" t="s">
        <v>98</v>
      </c>
      <c r="CP8" s="18" t="s">
        <v>99</v>
      </c>
      <c r="CQ8" s="18" t="s">
        <v>100</v>
      </c>
    </row>
    <row r="9" spans="1:95" ht="15.75" customHeight="1">
      <c r="A9" s="22"/>
      <c r="B9" s="18"/>
      <c r="C9" s="18"/>
      <c r="D9" s="11" t="s">
        <v>0</v>
      </c>
      <c r="E9" s="11" t="s">
        <v>2</v>
      </c>
      <c r="F9" s="11" t="s">
        <v>0</v>
      </c>
      <c r="G9" s="11" t="s">
        <v>3</v>
      </c>
      <c r="H9" s="18"/>
      <c r="I9" s="1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20</v>
      </c>
      <c r="X9" s="12" t="s">
        <v>21</v>
      </c>
      <c r="Y9" s="12" t="s">
        <v>22</v>
      </c>
      <c r="Z9" s="12" t="s">
        <v>23</v>
      </c>
      <c r="AA9" s="12" t="s">
        <v>72</v>
      </c>
      <c r="AB9" s="12" t="s">
        <v>24</v>
      </c>
      <c r="AC9" s="12" t="s">
        <v>73</v>
      </c>
      <c r="AD9" s="12" t="s">
        <v>74</v>
      </c>
      <c r="AE9" s="12" t="s">
        <v>77</v>
      </c>
      <c r="AF9" s="12" t="s">
        <v>78</v>
      </c>
      <c r="AG9" s="12" t="s">
        <v>25</v>
      </c>
      <c r="AH9" s="12" t="s">
        <v>26</v>
      </c>
      <c r="AI9" s="18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</row>
    <row r="10" ht="15">
      <c r="CD10" s="15"/>
    </row>
  </sheetData>
  <sheetProtection/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CF8:CF9"/>
    <mergeCell ref="CO8:CO9"/>
    <mergeCell ref="CJ8:CJ9"/>
    <mergeCell ref="CK8:CK9"/>
    <mergeCell ref="CL8:CL9"/>
    <mergeCell ref="CM8:CM9"/>
    <mergeCell ref="CN8:CN9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5.375" style="0" customWidth="1"/>
    <col min="2" max="2" width="19.375" style="0" customWidth="1"/>
  </cols>
  <sheetData>
    <row r="1" spans="1:2" ht="12.75">
      <c r="A1" t="s">
        <v>81</v>
      </c>
      <c r="B1" s="13"/>
    </row>
    <row r="2" spans="1:2" ht="12.75">
      <c r="A2" t="s">
        <v>82</v>
      </c>
      <c r="B2" s="13"/>
    </row>
    <row r="3" ht="12.75">
      <c r="A3" t="s">
        <v>83</v>
      </c>
    </row>
    <row r="4" ht="12.75">
      <c r="A4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Дмитрий Гращенков</cp:lastModifiedBy>
  <cp:lastPrinted>2019-07-09T04:45:56Z</cp:lastPrinted>
  <dcterms:created xsi:type="dcterms:W3CDTF">2002-09-22T07:35:02Z</dcterms:created>
  <dcterms:modified xsi:type="dcterms:W3CDTF">2021-04-18T07:59:08Z</dcterms:modified>
  <cp:category/>
  <cp:version/>
  <cp:contentType/>
  <cp:contentStatus/>
</cp:coreProperties>
</file>